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tafa.ture\Desktop\Yeni klasör\OCAK\Ocak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62913"/>
</workbook>
</file>

<file path=xl/calcChain.xml><?xml version="1.0" encoding="utf-8"?>
<calcChain xmlns="http://schemas.openxmlformats.org/spreadsheetml/2006/main">
  <c r="M39" i="2" l="1"/>
  <c r="M40" i="2"/>
  <c r="M38" i="2"/>
</calcChain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<sst xmlns="http://schemas.openxmlformats.org/spreadsheetml/2006/main" count="114" uniqueCount="46">
  <si>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</si>
  <si>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</si>
  <si>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</si>
  <si>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</si>
  <si>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</si>
  <si>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</si>
  <si>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</si>
  <si>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</si>
  <si>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</si>
  <si>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</si>
  <si>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</si>
  <si>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</si>
  <si>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</si>
  <si>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</si>
  <si>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</si>
  <si>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</si>
  <si>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</si>
  <si>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</si>
  <si>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</si>
  <si>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</si>
  <si>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</si>
  <si>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</si>
  <si>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</si>
  <si>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</si>
  <si>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</si>
  <si>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</si>
  <si>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</si>
  <si>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</si>
  <si>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</si>
  <si>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</si>
  <si>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</si>
  <si>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</si>
  <si>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</si>
  <si>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</si>
  <si>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</si>
  <si>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</si>
  <si>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</si>
  <si>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</si>
  <si>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</si>
  <si>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</si>
  <si>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</si>
  <si>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</si>
  <si>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</si>
  <si>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</si>
  <si>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OCAK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</si>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</sst>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Z13" sqref="Z13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66" t="s">
        <v>0</v>
      </c>
      <c r="B1" s="67"/>
      <c r="C1" s="67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68" t="s">
        <v>39</v>
      </c>
      <c r="C2" s="68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69" t="s">
        <v>37</v>
      </c>
      <c r="C3" s="69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68">
        <v>1</v>
      </c>
      <c r="C4" s="68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0" t="s">
        <v>40</v>
      </c>
      <c r="C5" s="70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0" t="s">
        <v>41</v>
      </c>
      <c r="C6" s="70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71" t="s">
        <v>42</v>
      </c>
      <c r="C7" s="72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73" t="s">
        <v>43</v>
      </c>
      <c r="C8" s="73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73" t="s">
        <v>44</v>
      </c>
      <c r="C9" s="73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73" t="s">
        <v>45</v>
      </c>
      <c r="C10" s="73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3" t="s">
        <v>36</v>
      </c>
      <c r="B13" s="64"/>
      <c r="C13" s="60" t="s">
        <v>28</v>
      </c>
      <c r="D13" s="61"/>
      <c r="E13" s="62"/>
      <c r="F13" s="60" t="s">
        <v>29</v>
      </c>
      <c r="G13" s="61"/>
      <c r="H13" s="62"/>
      <c r="I13" s="60" t="s">
        <v>30</v>
      </c>
      <c r="J13" s="61"/>
      <c r="K13" s="62"/>
      <c r="L13" s="65" t="s">
        <v>31</v>
      </c>
      <c r="M13" s="65"/>
      <c r="N13" s="65"/>
      <c r="O13" s="76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7"/>
    </row>
    <row r="15" spans="1:15" ht="15.75" thickBot="1" x14ac:dyDescent="0.3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0.19235638778981451</v>
      </c>
      <c r="D17" s="24">
        <v>0.98447274407589647</v>
      </c>
      <c r="E17" s="25">
        <v>0.19270803324303235</v>
      </c>
      <c r="F17" s="26">
        <v>0.40014320190520164</v>
      </c>
      <c r="G17" s="27">
        <v>1.1155460213583916</v>
      </c>
      <c r="H17" s="28">
        <v>0.42665778821300687</v>
      </c>
      <c r="I17" s="29">
        <v>0.56873490236048929</v>
      </c>
      <c r="J17" s="30">
        <v>2.0676760147658757</v>
      </c>
      <c r="K17" s="31">
        <v>0.6048558813322551</v>
      </c>
      <c r="L17" s="32">
        <v>7.8789940252236521</v>
      </c>
      <c r="M17" s="33">
        <v>9.8766866775099942</v>
      </c>
      <c r="N17" s="34">
        <v>8.8480945798952622</v>
      </c>
      <c r="O17" s="35">
        <v>0.27398091871013952</v>
      </c>
    </row>
    <row r="18" spans="1:15" ht="15.75" thickBot="1" x14ac:dyDescent="0.3">
      <c r="A18" s="13" t="s">
        <v>17</v>
      </c>
      <c r="B18" s="17" t="s">
        <v>18</v>
      </c>
      <c r="C18" s="23">
        <v>1.8879130104331203E-3</v>
      </c>
      <c r="D18" s="24">
        <v>7.613072182172767E-2</v>
      </c>
      <c r="E18" s="25">
        <v>1.920871736692755E-3</v>
      </c>
      <c r="F18" s="26">
        <v>1.7297497503979162E-3</v>
      </c>
      <c r="G18" s="27">
        <v>0</v>
      </c>
      <c r="H18" s="28">
        <v>1.6656409744737655E-3</v>
      </c>
      <c r="I18" s="29">
        <v>1.5623458653422769E-2</v>
      </c>
      <c r="J18" s="30">
        <v>3.6983542956957979E-2</v>
      </c>
      <c r="K18" s="31">
        <v>1.613818678355259E-2</v>
      </c>
      <c r="L18" s="32">
        <v>0.67723015063889713</v>
      </c>
      <c r="M18" s="33">
        <v>0.62928372362644414</v>
      </c>
      <c r="N18" s="34">
        <v>0.65397086250009795</v>
      </c>
      <c r="O18" s="35">
        <v>5.0855620315807806E-3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.75" thickBot="1" x14ac:dyDescent="0.3">
      <c r="A21" s="13" t="s">
        <v>20</v>
      </c>
      <c r="B21" s="17" t="s">
        <v>15</v>
      </c>
      <c r="C21" s="23">
        <v>8.0533961470606125E-2</v>
      </c>
      <c r="D21" s="24">
        <v>4.3912835496546475E-3</v>
      </c>
      <c r="E21" s="25">
        <v>8.0500159332480531E-2</v>
      </c>
      <c r="F21" s="26">
        <v>5.5980164169706505E-2</v>
      </c>
      <c r="G21" s="27">
        <v>2.75139966498401E-3</v>
      </c>
      <c r="H21" s="28">
        <v>5.4007375368570594E-2</v>
      </c>
      <c r="I21" s="29">
        <v>0.2137172445515392</v>
      </c>
      <c r="J21" s="30">
        <v>4.4977291013988216E-2</v>
      </c>
      <c r="K21" s="31">
        <v>0.20965100588279945</v>
      </c>
      <c r="L21" s="32">
        <v>2.6233004310367494</v>
      </c>
      <c r="M21" s="33">
        <v>0</v>
      </c>
      <c r="N21" s="34">
        <v>1.3507113268627851</v>
      </c>
      <c r="O21" s="35">
        <v>0.1001210189307865</v>
      </c>
    </row>
    <row r="22" spans="1:15" ht="15.75" thickBot="1" x14ac:dyDescent="0.3">
      <c r="A22" s="13" t="s">
        <v>20</v>
      </c>
      <c r="B22" s="17" t="s">
        <v>18</v>
      </c>
      <c r="C22" s="23">
        <v>6.2939275634289261E-4</v>
      </c>
      <c r="D22" s="24">
        <v>0</v>
      </c>
      <c r="E22" s="25">
        <v>6.291133490319592E-4</v>
      </c>
      <c r="F22" s="26">
        <v>7.05693885393013E-4</v>
      </c>
      <c r="G22" s="27">
        <v>0</v>
      </c>
      <c r="H22" s="28">
        <v>6.795391360373351E-4</v>
      </c>
      <c r="I22" s="29">
        <v>2.7116020145702816E-3</v>
      </c>
      <c r="J22" s="30">
        <v>0</v>
      </c>
      <c r="K22" s="31">
        <v>2.6462587408836225E-3</v>
      </c>
      <c r="L22" s="32">
        <v>4.5626024533898447E-2</v>
      </c>
      <c r="M22" s="33">
        <v>0</v>
      </c>
      <c r="N22" s="34">
        <v>2.3492386692934072E-2</v>
      </c>
      <c r="O22" s="35">
        <v>9.5615846760682612E-4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3.2595632721838484E-6</v>
      </c>
      <c r="D24" s="24">
        <v>0</v>
      </c>
      <c r="E24" s="25">
        <v>3.2581162491612291E-6</v>
      </c>
      <c r="F24" s="26">
        <v>5.5900186149039505E-5</v>
      </c>
      <c r="G24" s="27">
        <v>0</v>
      </c>
      <c r="H24" s="28">
        <v>5.3828387897805375E-5</v>
      </c>
      <c r="I24" s="29">
        <v>2.2654286803785829E-5</v>
      </c>
      <c r="J24" s="30">
        <v>0</v>
      </c>
      <c r="K24" s="31">
        <v>2.2108371416925328E-5</v>
      </c>
      <c r="L24" s="32">
        <v>0</v>
      </c>
      <c r="M24" s="33">
        <v>0</v>
      </c>
      <c r="N24" s="34">
        <v>0</v>
      </c>
      <c r="O24" s="35">
        <v>7.5637098873857728E-6</v>
      </c>
    </row>
    <row r="25" spans="1:15" ht="15.75" thickBot="1" x14ac:dyDescent="0.3">
      <c r="A25" s="79" t="s">
        <v>21</v>
      </c>
      <c r="B25" s="80"/>
      <c r="C25" s="10">
        <v>0.27541091459046885</v>
      </c>
      <c r="D25" s="10">
        <v>1.0649947494472789</v>
      </c>
      <c r="E25" s="10">
        <v>0.2757614357774868</v>
      </c>
      <c r="F25" s="10">
        <v>0.45861470989684811</v>
      </c>
      <c r="G25" s="10">
        <v>1.1182974210233756</v>
      </c>
      <c r="H25" s="10">
        <v>0.48306417207998636</v>
      </c>
      <c r="I25" s="10">
        <v>0.80080986186682535</v>
      </c>
      <c r="J25" s="10">
        <v>2.1496368487368218</v>
      </c>
      <c r="K25" s="10">
        <v>0.83331344111090766</v>
      </c>
      <c r="L25" s="10">
        <v>11.225150631433198</v>
      </c>
      <c r="M25" s="10">
        <v>10.505970401136437</v>
      </c>
      <c r="N25" s="10">
        <v>10.876269155951078</v>
      </c>
      <c r="O25" s="11">
        <v>0.380151221850001</v>
      </c>
    </row>
    <row r="26" spans="1:15" ht="15" customHeight="1" thickBot="1" x14ac:dyDescent="0.3">
      <c r="A26" s="63" t="s">
        <v>35</v>
      </c>
      <c r="B26" s="64"/>
      <c r="C26" s="60" t="s">
        <v>28</v>
      </c>
      <c r="D26" s="61"/>
      <c r="E26" s="62"/>
      <c r="F26" s="60" t="s">
        <v>29</v>
      </c>
      <c r="G26" s="61"/>
      <c r="H26" s="62"/>
      <c r="I26" s="60" t="s">
        <v>30</v>
      </c>
      <c r="J26" s="61"/>
      <c r="K26" s="62"/>
      <c r="L26" s="65" t="s">
        <v>31</v>
      </c>
      <c r="M26" s="65"/>
      <c r="N26" s="65"/>
      <c r="O26" s="77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7"/>
    </row>
    <row r="28" spans="1:15" ht="15.75" thickBot="1" x14ac:dyDescent="0.3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.75" thickBot="1" x14ac:dyDescent="0.3">
      <c r="A29" s="13" t="s">
        <v>17</v>
      </c>
      <c r="B29" s="14" t="s">
        <v>15</v>
      </c>
      <c r="C29" s="36">
        <v>5.9780717952694372E-2</v>
      </c>
      <c r="D29" s="37">
        <v>0.19727112523502424</v>
      </c>
      <c r="E29" s="38">
        <v>5.9841754284286591E-2</v>
      </c>
      <c r="F29" s="39">
        <v>0.16429923187192269</v>
      </c>
      <c r="G29" s="40">
        <v>0.23539275277272154</v>
      </c>
      <c r="H29" s="41">
        <v>0.16693413244065511</v>
      </c>
      <c r="I29" s="42">
        <v>0.23066669181185992</v>
      </c>
      <c r="J29" s="43">
        <v>0.56991724205201111</v>
      </c>
      <c r="K29" s="44">
        <v>0.23884183751302762</v>
      </c>
      <c r="L29" s="45">
        <v>7.7183227700908299</v>
      </c>
      <c r="M29" s="46">
        <v>4.4575914706209252</v>
      </c>
      <c r="N29" s="47">
        <v>6.1365096181353485</v>
      </c>
      <c r="O29" s="48">
        <v>9.9471160758076146E-2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8.347205703908336E-3</v>
      </c>
      <c r="D31" s="37">
        <v>1.4483405562942784E-5</v>
      </c>
      <c r="E31" s="38">
        <v>8.3435065454628785E-3</v>
      </c>
      <c r="F31" s="39">
        <v>1.7618495374799998E-3</v>
      </c>
      <c r="G31" s="40">
        <v>0</v>
      </c>
      <c r="H31" s="41">
        <v>1.6965510645740836E-3</v>
      </c>
      <c r="I31" s="42">
        <v>2.8612373223187586E-2</v>
      </c>
      <c r="J31" s="43">
        <v>5.838649711576327E-2</v>
      </c>
      <c r="K31" s="44">
        <v>2.9329860050472379E-2</v>
      </c>
      <c r="L31" s="45">
        <v>3.7985321489919857</v>
      </c>
      <c r="M31" s="46">
        <v>0</v>
      </c>
      <c r="N31" s="47">
        <v>1.9558264613512868</v>
      </c>
      <c r="O31" s="48">
        <v>1.4574756959713671E-2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79" t="s">
        <v>21</v>
      </c>
      <c r="B33" s="80"/>
      <c r="C33" s="10">
        <v>6.812792365660271E-2</v>
      </c>
      <c r="D33" s="10">
        <v>0.1972856086405872</v>
      </c>
      <c r="E33" s="10">
        <v>6.8185260829749475E-2</v>
      </c>
      <c r="F33" s="10">
        <v>0.16606108140940268</v>
      </c>
      <c r="G33" s="10">
        <v>0.23539275277272154</v>
      </c>
      <c r="H33" s="10">
        <v>0.1686306835052292</v>
      </c>
      <c r="I33" s="10">
        <v>0.2592790650350475</v>
      </c>
      <c r="J33" s="10">
        <v>0.62830373916777438</v>
      </c>
      <c r="K33" s="10">
        <v>0.26817169756350001</v>
      </c>
      <c r="L33" s="10">
        <v>11.516854919082816</v>
      </c>
      <c r="M33" s="10">
        <v>4.4575914706209252</v>
      </c>
      <c r="N33" s="10">
        <v>8.0923360794866355</v>
      </c>
      <c r="O33" s="11">
        <v>0.11404591771778982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74"/>
      <c r="B36" s="60" t="s">
        <v>28</v>
      </c>
      <c r="C36" s="61"/>
      <c r="D36" s="62"/>
      <c r="E36" s="60" t="s">
        <v>29</v>
      </c>
      <c r="F36" s="61"/>
      <c r="G36" s="62"/>
      <c r="H36" s="60" t="s">
        <v>30</v>
      </c>
      <c r="I36" s="61"/>
      <c r="J36" s="62"/>
      <c r="K36" s="65" t="s">
        <v>31</v>
      </c>
      <c r="L36" s="65"/>
      <c r="M36" s="65"/>
      <c r="N36" s="74" t="s">
        <v>24</v>
      </c>
      <c r="O36" s="18"/>
    </row>
    <row r="37" spans="1:15" ht="15.75" thickBot="1" x14ac:dyDescent="0.3">
      <c r="A37" s="78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5"/>
      <c r="O37" s="18"/>
    </row>
    <row r="38" spans="1:15" ht="27.75" thickBot="1" x14ac:dyDescent="0.3">
      <c r="A38" s="20" t="s">
        <v>25</v>
      </c>
      <c r="B38" s="49">
        <v>1652674</v>
      </c>
      <c r="C38" s="50">
        <v>734</v>
      </c>
      <c r="D38" s="51">
        <v>1653408</v>
      </c>
      <c r="E38" s="52">
        <v>63135</v>
      </c>
      <c r="F38" s="53">
        <v>2430</v>
      </c>
      <c r="G38" s="54">
        <v>65565</v>
      </c>
      <c r="H38" s="55">
        <v>275952</v>
      </c>
      <c r="I38" s="56">
        <v>6814</v>
      </c>
      <c r="J38" s="59">
        <v>282766</v>
      </c>
      <c r="K38" s="57">
        <v>1850</v>
      </c>
      <c r="L38" s="58">
        <v>1743</v>
      </c>
      <c r="M38" s="59">
        <f>K38+L38</f>
        <v>3593</v>
      </c>
      <c r="N38" s="59">
        <v>2005332</v>
      </c>
      <c r="O38" s="18"/>
    </row>
    <row r="39" spans="1:15" ht="51.75" thickBot="1" x14ac:dyDescent="0.3">
      <c r="A39" s="20" t="s">
        <v>32</v>
      </c>
      <c r="B39" s="49">
        <v>330670.29215000005</v>
      </c>
      <c r="C39" s="50">
        <v>43559.654316666703</v>
      </c>
      <c r="D39" s="59">
        <v>374229.94646666676</v>
      </c>
      <c r="E39" s="52">
        <v>15999.053566666667</v>
      </c>
      <c r="F39" s="53">
        <v>21407.944033333333</v>
      </c>
      <c r="G39" s="59">
        <v>37406.997600000002</v>
      </c>
      <c r="H39" s="55">
        <v>181409.17382500001</v>
      </c>
      <c r="I39" s="56">
        <v>176665.20568333333</v>
      </c>
      <c r="J39" s="59">
        <v>358074.37950833334</v>
      </c>
      <c r="K39" s="57">
        <v>17232.878758333332</v>
      </c>
      <c r="L39" s="58">
        <v>326444.27191666665</v>
      </c>
      <c r="M39" s="59">
        <f t="shared" ref="M39:M40" si="0">K39+L39</f>
        <v>343677.15067499998</v>
      </c>
      <c r="N39" s="59">
        <v>1113388.47425</v>
      </c>
      <c r="O39" s="18"/>
    </row>
    <row r="40" spans="1:15" ht="51.75" thickBot="1" x14ac:dyDescent="0.3">
      <c r="A40" s="20" t="s">
        <v>33</v>
      </c>
      <c r="B40" s="49">
        <v>8760154.1920000017</v>
      </c>
      <c r="C40" s="50">
        <v>75369.412999999986</v>
      </c>
      <c r="D40" s="59">
        <v>8835523.6050000023</v>
      </c>
      <c r="E40" s="52">
        <v>332638.57699999999</v>
      </c>
      <c r="F40" s="53">
        <v>175707.9</v>
      </c>
      <c r="G40" s="59">
        <v>508346.47699999996</v>
      </c>
      <c r="H40" s="55">
        <v>1821363.2620000001</v>
      </c>
      <c r="I40" s="56">
        <v>2445044.574</v>
      </c>
      <c r="J40" s="59">
        <v>4266407.8360000001</v>
      </c>
      <c r="K40" s="57">
        <v>2331.4570000000003</v>
      </c>
      <c r="L40" s="58">
        <v>76354.350000000006</v>
      </c>
      <c r="M40" s="59">
        <f t="shared" si="0"/>
        <v>78685.807000000001</v>
      </c>
      <c r="N40" s="59">
        <v>13688963.725000001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2022-06-07T08:31:00Z</dcterms:modified>
</cp:coreProperties>
</file>